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3FE53949-11FE-4E59-9542-56725674700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E5" i="1" l="1"/>
  <c r="C6" i="1" l="1"/>
  <c r="F6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<sst xmlns="http://schemas.openxmlformats.org/spreadsheetml/2006/main" count="36" uniqueCount="36">
  <si>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</si>
  <si>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</si>
  <si>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</si>
  <si>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</si>
  <si>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</si>
  <si>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</si>
  <si>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</si>
  <si>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</si>
  <si>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</si>
  <si>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</si>
  <si>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</si>
  <si>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</si>
  <si>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</si>
  <si>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</si>
  <si>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</si>
  <si>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</si>
  <si>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</si>
  <si>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</si>
  <si>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</si>
  <si>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</si>
  <si>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</si>
  <si>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</si>
  <si>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</si>
  <si>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</si>
  <si>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</si>
  <si>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</si>
  <si>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</si>
  <si>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</si>
  <si>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</si>
  <si>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</si>
  <si>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сухофруктов</t>
  </si>
  <si>
    <t>суп молочный вермишелевый</t>
  </si>
  <si>
    <t>суп картофельный на мясном (кур) бульоне</t>
  </si>
  <si>
    <t>котлета рубленая  из птицы</t>
  </si>
  <si>
    <t>чай с сахаром</t>
  </si>
  <si>
    <t>хлеб пшеничный с маслом 40/20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</si>
</sst>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46126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93</v>
      </c>
      <c r="D4" s="31" t="s">
        <v>31</v>
      </c>
      <c r="E4" s="32">
        <v>250</v>
      </c>
      <c r="F4" s="12"/>
      <c r="G4" s="13">
        <v>255.5</v>
      </c>
      <c r="H4" s="13">
        <v>7.2</v>
      </c>
      <c r="I4" s="13">
        <v>4.8</v>
      </c>
      <c r="J4" s="14">
        <v>30.3</v>
      </c>
    </row>
    <row r="5" spans="1:11" ht="14.4" x14ac:dyDescent="0.3">
      <c r="A5" s="15"/>
      <c r="B5" s="16" t="s">
        <v>16</v>
      </c>
      <c r="C5" s="17">
        <v>943</v>
      </c>
      <c r="D5" s="18" t="s">
        <v>34</v>
      </c>
      <c r="E5" s="19">
        <f>E16</f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32</v>
      </c>
    </row>
    <row r="6" spans="1:11" ht="14.4" x14ac:dyDescent="0.3">
      <c r="A6" s="15"/>
      <c r="B6" s="16" t="s">
        <v>17</v>
      </c>
      <c r="C6" s="17">
        <f t="shared" ref="C6:F6" si="1">C17</f>
        <v>0</v>
      </c>
      <c r="D6" s="18" t="s">
        <v>35</v>
      </c>
      <c r="E6" s="19">
        <v>60</v>
      </c>
      <c r="F6" s="20">
        <f t="shared" si="1"/>
        <v>0</v>
      </c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200</v>
      </c>
      <c r="D13" s="18" t="s">
        <v>32</v>
      </c>
      <c r="E13" s="19">
        <v>250</v>
      </c>
      <c r="F13" s="20"/>
      <c r="G13" s="21">
        <v>101.3</v>
      </c>
      <c r="H13" s="21">
        <v>2.2999999999999998</v>
      </c>
      <c r="I13" s="21">
        <v>2.8</v>
      </c>
      <c r="J13" s="22">
        <v>16.600000000000001</v>
      </c>
    </row>
    <row r="14" spans="1:11" ht="14.4" x14ac:dyDescent="0.3">
      <c r="A14" s="15"/>
      <c r="B14" s="16" t="s">
        <v>20</v>
      </c>
      <c r="C14" s="17">
        <v>307</v>
      </c>
      <c r="D14" s="18" t="s">
        <v>33</v>
      </c>
      <c r="E14" s="19">
        <v>90</v>
      </c>
      <c r="F14" s="20"/>
      <c r="G14" s="21">
        <v>245</v>
      </c>
      <c r="H14" s="21">
        <v>16.399999999999999</v>
      </c>
      <c r="I14" s="21">
        <v>17.399999999999999</v>
      </c>
      <c r="J14" s="22">
        <v>9.9</v>
      </c>
      <c r="K14" s="47"/>
    </row>
    <row r="15" spans="1:11" ht="14.4" x14ac:dyDescent="0.3">
      <c r="A15" s="15"/>
      <c r="B15" s="16" t="s">
        <v>26</v>
      </c>
      <c r="C15" s="17">
        <v>304</v>
      </c>
      <c r="D15" s="18" t="s">
        <v>29</v>
      </c>
      <c r="E15" s="19">
        <v>150</v>
      </c>
      <c r="F15" s="20"/>
      <c r="G15" s="21">
        <v>209.7</v>
      </c>
      <c r="H15" s="21">
        <v>3.7</v>
      </c>
      <c r="I15" s="21">
        <v>5.4</v>
      </c>
      <c r="J15" s="22">
        <v>24.7</v>
      </c>
    </row>
    <row r="16" spans="1:11" ht="14.4" x14ac:dyDescent="0.3">
      <c r="A16" s="15"/>
      <c r="B16" s="16" t="s">
        <v>27</v>
      </c>
      <c r="C16" s="17">
        <v>349</v>
      </c>
      <c r="D16" s="18" t="s">
        <v>30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32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45.3</v>
      </c>
      <c r="H17" s="21">
        <v>1.8</v>
      </c>
      <c r="I17" s="21">
        <v>0.3</v>
      </c>
      <c r="J17" s="22">
        <v>10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2026-04-08T12:58:47Z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